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8445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A7" i="1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</calcChain>
</file>

<file path=xl/sharedStrings.xml><?xml version="1.0" encoding="utf-8"?>
<sst xmlns="http://schemas.openxmlformats.org/spreadsheetml/2006/main" count="8" uniqueCount="8">
  <si>
    <t>l (nm)</t>
  </si>
  <si>
    <t>monochromator entrance slit width = 5nm</t>
  </si>
  <si>
    <t>monochromator exit slit width = 5nm</t>
  </si>
  <si>
    <t>DSSC area = 0.36 cm^2</t>
  </si>
  <si>
    <t>Power (uW/cm^2)</t>
  </si>
  <si>
    <t>J (uA/cm^2)</t>
  </si>
  <si>
    <t>I (uA) DSSC</t>
  </si>
  <si>
    <t>%IPCE</t>
  </si>
</sst>
</file>

<file path=xl/styles.xml><?xml version="1.0" encoding="utf-8"?>
<styleSheet xmlns="http://schemas.openxmlformats.org/spreadsheetml/2006/main">
  <numFmts count="1">
    <numFmt numFmtId="164" formatCode="0.0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0"/>
            </a:pPr>
            <a:r>
              <a:rPr lang="en-US"/>
              <a:t>N3 dye external quantum</a:t>
            </a:r>
            <a:r>
              <a:rPr lang="en-US" baseline="0"/>
              <a:t> efficiency</a:t>
            </a:r>
            <a:endParaRPr lang="en-US"/>
          </a:p>
        </c:rich>
      </c:tx>
      <c:layout/>
    </c:title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Sheet1!$A$6:$A$46</c:f>
              <c:numCache>
                <c:formatCode>General</c:formatCode>
                <c:ptCount val="41"/>
                <c:pt idx="0">
                  <c:v>800</c:v>
                </c:pt>
                <c:pt idx="1">
                  <c:v>790</c:v>
                </c:pt>
                <c:pt idx="2">
                  <c:v>780</c:v>
                </c:pt>
                <c:pt idx="3">
                  <c:v>770</c:v>
                </c:pt>
                <c:pt idx="4">
                  <c:v>760</c:v>
                </c:pt>
                <c:pt idx="5">
                  <c:v>750</c:v>
                </c:pt>
                <c:pt idx="6">
                  <c:v>740</c:v>
                </c:pt>
                <c:pt idx="7">
                  <c:v>730</c:v>
                </c:pt>
                <c:pt idx="8">
                  <c:v>720</c:v>
                </c:pt>
                <c:pt idx="9">
                  <c:v>710</c:v>
                </c:pt>
                <c:pt idx="10">
                  <c:v>700</c:v>
                </c:pt>
                <c:pt idx="11">
                  <c:v>690</c:v>
                </c:pt>
                <c:pt idx="12">
                  <c:v>680</c:v>
                </c:pt>
                <c:pt idx="13">
                  <c:v>670</c:v>
                </c:pt>
                <c:pt idx="14">
                  <c:v>660</c:v>
                </c:pt>
                <c:pt idx="15">
                  <c:v>650</c:v>
                </c:pt>
                <c:pt idx="16">
                  <c:v>640</c:v>
                </c:pt>
                <c:pt idx="17">
                  <c:v>630</c:v>
                </c:pt>
                <c:pt idx="18">
                  <c:v>620</c:v>
                </c:pt>
                <c:pt idx="19">
                  <c:v>610</c:v>
                </c:pt>
                <c:pt idx="20">
                  <c:v>600</c:v>
                </c:pt>
                <c:pt idx="21">
                  <c:v>590</c:v>
                </c:pt>
                <c:pt idx="22">
                  <c:v>580</c:v>
                </c:pt>
                <c:pt idx="23">
                  <c:v>570</c:v>
                </c:pt>
                <c:pt idx="24">
                  <c:v>560</c:v>
                </c:pt>
                <c:pt idx="25">
                  <c:v>550</c:v>
                </c:pt>
                <c:pt idx="26">
                  <c:v>540</c:v>
                </c:pt>
                <c:pt idx="27">
                  <c:v>530</c:v>
                </c:pt>
                <c:pt idx="28">
                  <c:v>520</c:v>
                </c:pt>
                <c:pt idx="29">
                  <c:v>510</c:v>
                </c:pt>
                <c:pt idx="30">
                  <c:v>500</c:v>
                </c:pt>
                <c:pt idx="31">
                  <c:v>490</c:v>
                </c:pt>
                <c:pt idx="32">
                  <c:v>480</c:v>
                </c:pt>
                <c:pt idx="33">
                  <c:v>470</c:v>
                </c:pt>
                <c:pt idx="34">
                  <c:v>460</c:v>
                </c:pt>
                <c:pt idx="35">
                  <c:v>450</c:v>
                </c:pt>
                <c:pt idx="36">
                  <c:v>440</c:v>
                </c:pt>
                <c:pt idx="37">
                  <c:v>430</c:v>
                </c:pt>
                <c:pt idx="38">
                  <c:v>420</c:v>
                </c:pt>
                <c:pt idx="39">
                  <c:v>410</c:v>
                </c:pt>
                <c:pt idx="40">
                  <c:v>400</c:v>
                </c:pt>
              </c:numCache>
            </c:numRef>
          </c:xVal>
          <c:yVal>
            <c:numRef>
              <c:f>Sheet1!$E$6:$E$46</c:f>
              <c:numCache>
                <c:formatCode>General</c:formatCode>
                <c:ptCount val="41"/>
              </c:numCache>
            </c:numRef>
          </c:yVal>
          <c:smooth val="1"/>
        </c:ser>
        <c:axId val="164376576"/>
        <c:axId val="164378880"/>
      </c:scatterChart>
      <c:valAx>
        <c:axId val="164376576"/>
        <c:scaling>
          <c:orientation val="minMax"/>
          <c:max val="800"/>
          <c:min val="400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Wavelength</a:t>
                </a:r>
                <a:r>
                  <a:rPr lang="en-US" b="0" baseline="0"/>
                  <a:t> (nm)</a:t>
                </a:r>
                <a:endParaRPr lang="en-US" b="0"/>
              </a:p>
            </c:rich>
          </c:tx>
          <c:layout/>
        </c:title>
        <c:numFmt formatCode="General" sourceLinked="1"/>
        <c:tickLblPos val="nextTo"/>
        <c:crossAx val="164378880"/>
        <c:crosses val="autoZero"/>
        <c:crossBetween val="midCat"/>
      </c:valAx>
      <c:valAx>
        <c:axId val="164378880"/>
        <c:scaling>
          <c:orientation val="minMax"/>
          <c:max val="100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  <a:r>
                  <a:rPr lang="en-US" b="0" baseline="0"/>
                  <a:t> IPCE</a:t>
                </a:r>
                <a:endParaRPr lang="en-US" b="0"/>
              </a:p>
            </c:rich>
          </c:tx>
          <c:layout/>
        </c:title>
        <c:numFmt formatCode="General" sourceLinked="1"/>
        <c:tickLblPos val="nextTo"/>
        <c:crossAx val="164376576"/>
        <c:crosses val="autoZero"/>
        <c:crossBetween val="midCat"/>
        <c:majorUnit val="20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150</a:t>
            </a:r>
            <a:r>
              <a:rPr lang="en-US" sz="1100" baseline="0"/>
              <a:t> W Tungsten </a:t>
            </a:r>
            <a:r>
              <a:rPr lang="en-US" sz="1100"/>
              <a:t>lamp  power spectrum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Sheet1!$A$6:$A$46</c:f>
              <c:numCache>
                <c:formatCode>General</c:formatCode>
                <c:ptCount val="41"/>
                <c:pt idx="0">
                  <c:v>800</c:v>
                </c:pt>
                <c:pt idx="1">
                  <c:v>790</c:v>
                </c:pt>
                <c:pt idx="2">
                  <c:v>780</c:v>
                </c:pt>
                <c:pt idx="3">
                  <c:v>770</c:v>
                </c:pt>
                <c:pt idx="4">
                  <c:v>760</c:v>
                </c:pt>
                <c:pt idx="5">
                  <c:v>750</c:v>
                </c:pt>
                <c:pt idx="6">
                  <c:v>740</c:v>
                </c:pt>
                <c:pt idx="7">
                  <c:v>730</c:v>
                </c:pt>
                <c:pt idx="8">
                  <c:v>720</c:v>
                </c:pt>
                <c:pt idx="9">
                  <c:v>710</c:v>
                </c:pt>
                <c:pt idx="10">
                  <c:v>700</c:v>
                </c:pt>
                <c:pt idx="11">
                  <c:v>690</c:v>
                </c:pt>
                <c:pt idx="12">
                  <c:v>680</c:v>
                </c:pt>
                <c:pt idx="13">
                  <c:v>670</c:v>
                </c:pt>
                <c:pt idx="14">
                  <c:v>660</c:v>
                </c:pt>
                <c:pt idx="15">
                  <c:v>650</c:v>
                </c:pt>
                <c:pt idx="16">
                  <c:v>640</c:v>
                </c:pt>
                <c:pt idx="17">
                  <c:v>630</c:v>
                </c:pt>
                <c:pt idx="18">
                  <c:v>620</c:v>
                </c:pt>
                <c:pt idx="19">
                  <c:v>610</c:v>
                </c:pt>
                <c:pt idx="20">
                  <c:v>600</c:v>
                </c:pt>
                <c:pt idx="21">
                  <c:v>590</c:v>
                </c:pt>
                <c:pt idx="22">
                  <c:v>580</c:v>
                </c:pt>
                <c:pt idx="23">
                  <c:v>570</c:v>
                </c:pt>
                <c:pt idx="24">
                  <c:v>560</c:v>
                </c:pt>
                <c:pt idx="25">
                  <c:v>550</c:v>
                </c:pt>
                <c:pt idx="26">
                  <c:v>540</c:v>
                </c:pt>
                <c:pt idx="27">
                  <c:v>530</c:v>
                </c:pt>
                <c:pt idx="28">
                  <c:v>520</c:v>
                </c:pt>
                <c:pt idx="29">
                  <c:v>510</c:v>
                </c:pt>
                <c:pt idx="30">
                  <c:v>500</c:v>
                </c:pt>
                <c:pt idx="31">
                  <c:v>490</c:v>
                </c:pt>
                <c:pt idx="32">
                  <c:v>480</c:v>
                </c:pt>
                <c:pt idx="33">
                  <c:v>470</c:v>
                </c:pt>
                <c:pt idx="34">
                  <c:v>460</c:v>
                </c:pt>
                <c:pt idx="35">
                  <c:v>450</c:v>
                </c:pt>
                <c:pt idx="36">
                  <c:v>440</c:v>
                </c:pt>
                <c:pt idx="37">
                  <c:v>430</c:v>
                </c:pt>
                <c:pt idx="38">
                  <c:v>420</c:v>
                </c:pt>
                <c:pt idx="39">
                  <c:v>410</c:v>
                </c:pt>
                <c:pt idx="40">
                  <c:v>400</c:v>
                </c:pt>
              </c:numCache>
            </c:numRef>
          </c:xVal>
          <c:yVal>
            <c:numRef>
              <c:f>Sheet1!$B$6:$B$46</c:f>
              <c:numCache>
                <c:formatCode>0.0000</c:formatCode>
                <c:ptCount val="41"/>
                <c:pt idx="0">
                  <c:v>1.6666666666666666E-4</c:v>
                </c:pt>
                <c:pt idx="1">
                  <c:v>1.7222222222222224E-4</c:v>
                </c:pt>
                <c:pt idx="2">
                  <c:v>1.6666666666666666E-4</c:v>
                </c:pt>
                <c:pt idx="3">
                  <c:v>1.6666666666666666E-4</c:v>
                </c:pt>
                <c:pt idx="4">
                  <c:v>1.7222222222222224E-4</c:v>
                </c:pt>
                <c:pt idx="5">
                  <c:v>1.7222222222222224E-4</c:v>
                </c:pt>
                <c:pt idx="6">
                  <c:v>1.6666666666666666E-4</c:v>
                </c:pt>
                <c:pt idx="7">
                  <c:v>1.7222222222222224E-4</c:v>
                </c:pt>
                <c:pt idx="8">
                  <c:v>1.7777777777777779E-4</c:v>
                </c:pt>
                <c:pt idx="9">
                  <c:v>1.8333333333333334E-4</c:v>
                </c:pt>
                <c:pt idx="10">
                  <c:v>1.9444444444444443E-4</c:v>
                </c:pt>
                <c:pt idx="11">
                  <c:v>2.1666666666666668E-4</c:v>
                </c:pt>
                <c:pt idx="12">
                  <c:v>2.4444444444444448E-4</c:v>
                </c:pt>
                <c:pt idx="13">
                  <c:v>2.8888888888888893E-4</c:v>
                </c:pt>
                <c:pt idx="14">
                  <c:v>3.055555555555556E-4</c:v>
                </c:pt>
                <c:pt idx="15">
                  <c:v>3.2222222222222222E-4</c:v>
                </c:pt>
                <c:pt idx="16">
                  <c:v>3.2777777777777775E-4</c:v>
                </c:pt>
                <c:pt idx="17">
                  <c:v>3.2777777777777775E-4</c:v>
                </c:pt>
                <c:pt idx="18">
                  <c:v>3.2777777777777775E-4</c:v>
                </c:pt>
                <c:pt idx="19">
                  <c:v>3.5E-4</c:v>
                </c:pt>
                <c:pt idx="20">
                  <c:v>3.6666666666666667E-4</c:v>
                </c:pt>
                <c:pt idx="21">
                  <c:v>3.722222222222223E-4</c:v>
                </c:pt>
                <c:pt idx="22">
                  <c:v>3.6666666666666667E-4</c:v>
                </c:pt>
                <c:pt idx="23">
                  <c:v>3.5E-4</c:v>
                </c:pt>
                <c:pt idx="24">
                  <c:v>3.4444444444444447E-4</c:v>
                </c:pt>
                <c:pt idx="25">
                  <c:v>3.4444444444444447E-4</c:v>
                </c:pt>
                <c:pt idx="26">
                  <c:v>3.4444444444444447E-4</c:v>
                </c:pt>
                <c:pt idx="27">
                  <c:v>3.5555555555555557E-4</c:v>
                </c:pt>
                <c:pt idx="28">
                  <c:v>3.3644859813084112E-4</c:v>
                </c:pt>
                <c:pt idx="29">
                  <c:v>3.2727272727272726E-4</c:v>
                </c:pt>
                <c:pt idx="30">
                  <c:v>3.2727272727272726E-4</c:v>
                </c:pt>
                <c:pt idx="31">
                  <c:v>3.2727272727272726E-4</c:v>
                </c:pt>
                <c:pt idx="32">
                  <c:v>3.050847457627119E-4</c:v>
                </c:pt>
                <c:pt idx="33">
                  <c:v>3.050847457627119E-4</c:v>
                </c:pt>
                <c:pt idx="34">
                  <c:v>3.050847457627119E-4</c:v>
                </c:pt>
                <c:pt idx="35">
                  <c:v>2.5174825174825174E-4</c:v>
                </c:pt>
                <c:pt idx="36">
                  <c:v>2.5000000000000001E-4</c:v>
                </c:pt>
                <c:pt idx="37">
                  <c:v>2.068965517241379E-4</c:v>
                </c:pt>
                <c:pt idx="38">
                  <c:v>2.0571428571428569E-4</c:v>
                </c:pt>
                <c:pt idx="39">
                  <c:v>2.0571428571428569E-4</c:v>
                </c:pt>
                <c:pt idx="40">
                  <c:v>1.9354838709677419E-4</c:v>
                </c:pt>
              </c:numCache>
            </c:numRef>
          </c:yVal>
          <c:smooth val="1"/>
        </c:ser>
        <c:axId val="121619968"/>
        <c:axId val="121618432"/>
      </c:scatterChart>
      <c:valAx>
        <c:axId val="121619968"/>
        <c:scaling>
          <c:orientation val="minMax"/>
          <c:max val="800"/>
          <c:min val="4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</a:t>
                </a:r>
                <a:r>
                  <a:rPr lang="en-US" baseline="0"/>
                  <a:t> (nm)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121618432"/>
        <c:crosses val="autoZero"/>
        <c:crossBetween val="midCat"/>
      </c:valAx>
      <c:valAx>
        <c:axId val="121618432"/>
        <c:scaling>
          <c:orientation val="minMax"/>
          <c:max val="4.0000000000000007E-4"/>
          <c:min val="1.5000000000000004E-4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Power</a:t>
                </a:r>
                <a:r>
                  <a:rPr lang="en-US" baseline="0"/>
                  <a:t> (uW/cm2)</a:t>
                </a:r>
                <a:endParaRPr lang="en-US"/>
              </a:p>
            </c:rich>
          </c:tx>
          <c:layout/>
        </c:title>
        <c:numFmt formatCode="0.0000" sourceLinked="1"/>
        <c:tickLblPos val="nextTo"/>
        <c:crossAx val="121619968"/>
        <c:crosses val="autoZero"/>
        <c:crossBetween val="midCat"/>
        <c:majorUnit val="1.0000000000000002E-4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600074</xdr:colOff>
      <xdr:row>11</xdr:row>
      <xdr:rowOff>104775</xdr:rowOff>
    </xdr:from>
    <xdr:to>
      <xdr:col>12</xdr:col>
      <xdr:colOff>590549</xdr:colOff>
      <xdr:row>23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542925</xdr:colOff>
      <xdr:row>1</xdr:row>
      <xdr:rowOff>28575</xdr:rowOff>
    </xdr:from>
    <xdr:to>
      <xdr:col>12</xdr:col>
      <xdr:colOff>0</xdr:colOff>
      <xdr:row>10</xdr:row>
      <xdr:rowOff>161925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>
      <pane ySplit="7425" topLeftCell="A41"/>
      <selection activeCell="O9" sqref="O9"/>
      <selection pane="bottomLeft" activeCell="E46" sqref="E6:E46"/>
    </sheetView>
  </sheetViews>
  <sheetFormatPr defaultRowHeight="15"/>
  <cols>
    <col min="2" max="2" width="18.42578125" style="1" customWidth="1"/>
    <col min="3" max="3" width="14.140625" customWidth="1"/>
    <col min="4" max="4" width="13.5703125" customWidth="1"/>
  </cols>
  <sheetData>
    <row r="1" spans="1:5">
      <c r="A1" t="s">
        <v>1</v>
      </c>
    </row>
    <row r="2" spans="1:5">
      <c r="A2" t="s">
        <v>2</v>
      </c>
    </row>
    <row r="3" spans="1:5">
      <c r="A3" t="s">
        <v>3</v>
      </c>
    </row>
    <row r="5" spans="1:5">
      <c r="A5" t="s">
        <v>0</v>
      </c>
      <c r="B5" s="1" t="s">
        <v>4</v>
      </c>
      <c r="C5" t="s">
        <v>6</v>
      </c>
      <c r="D5" t="s">
        <v>5</v>
      </c>
      <c r="E5" t="s">
        <v>7</v>
      </c>
    </row>
    <row r="6" spans="1:5">
      <c r="A6">
        <v>800</v>
      </c>
      <c r="B6" s="1">
        <v>1.6666666666666666E-4</v>
      </c>
      <c r="C6" s="2">
        <v>-1.22E-6</v>
      </c>
      <c r="D6" s="2"/>
    </row>
    <row r="7" spans="1:5">
      <c r="A7">
        <f>A6-10</f>
        <v>790</v>
      </c>
      <c r="B7" s="1">
        <v>1.7222222222222224E-4</v>
      </c>
      <c r="C7" s="2">
        <v>-1.2499999999999999E-6</v>
      </c>
      <c r="D7" s="2"/>
    </row>
    <row r="8" spans="1:5">
      <c r="A8">
        <f t="shared" ref="A8:A44" si="0">A7-10</f>
        <v>780</v>
      </c>
      <c r="B8" s="1">
        <v>1.6666666666666666E-4</v>
      </c>
      <c r="C8" s="2">
        <v>-1.4499999999999999E-6</v>
      </c>
      <c r="D8" s="2"/>
    </row>
    <row r="9" spans="1:5">
      <c r="A9">
        <f t="shared" si="0"/>
        <v>770</v>
      </c>
      <c r="B9" s="1">
        <v>1.6666666666666666E-4</v>
      </c>
      <c r="C9" s="2">
        <v>-1.6699999999999999E-6</v>
      </c>
      <c r="D9" s="2"/>
    </row>
    <row r="10" spans="1:5">
      <c r="A10">
        <f t="shared" si="0"/>
        <v>760</v>
      </c>
      <c r="B10" s="1">
        <v>1.7222222222222224E-4</v>
      </c>
      <c r="C10" s="2">
        <v>-1.9400000000000001E-6</v>
      </c>
      <c r="D10" s="2"/>
    </row>
    <row r="11" spans="1:5">
      <c r="A11">
        <f t="shared" si="0"/>
        <v>750</v>
      </c>
      <c r="B11" s="1">
        <v>1.7222222222222224E-4</v>
      </c>
      <c r="C11" s="2">
        <v>-2.3599999999999999E-6</v>
      </c>
      <c r="D11" s="2"/>
    </row>
    <row r="12" spans="1:5">
      <c r="A12">
        <f t="shared" si="0"/>
        <v>740</v>
      </c>
      <c r="B12" s="1">
        <v>1.6666666666666666E-4</v>
      </c>
      <c r="C12" s="2">
        <v>-2.9699999999999999E-6</v>
      </c>
      <c r="D12" s="2"/>
    </row>
    <row r="13" spans="1:5">
      <c r="A13">
        <f t="shared" si="0"/>
        <v>730</v>
      </c>
      <c r="B13" s="1">
        <v>1.7222222222222224E-4</v>
      </c>
      <c r="C13" s="2">
        <v>-3.6399999999999999E-6</v>
      </c>
      <c r="D13" s="2"/>
    </row>
    <row r="14" spans="1:5">
      <c r="A14">
        <f t="shared" si="0"/>
        <v>720</v>
      </c>
      <c r="B14" s="1">
        <v>1.7777777777777779E-4</v>
      </c>
      <c r="C14" s="2">
        <v>-4.6299999999999997E-6</v>
      </c>
      <c r="D14" s="2"/>
    </row>
    <row r="15" spans="1:5">
      <c r="A15">
        <f t="shared" si="0"/>
        <v>710</v>
      </c>
      <c r="B15" s="1">
        <v>1.8333333333333334E-4</v>
      </c>
      <c r="C15" s="2">
        <v>-6.1099999999999999E-6</v>
      </c>
      <c r="D15" s="2"/>
    </row>
    <row r="16" spans="1:5">
      <c r="A16">
        <f t="shared" si="0"/>
        <v>700</v>
      </c>
      <c r="B16" s="1">
        <v>1.9444444444444443E-4</v>
      </c>
      <c r="C16" s="2">
        <v>-7.96E-6</v>
      </c>
      <c r="D16" s="2"/>
    </row>
    <row r="17" spans="1:4">
      <c r="A17">
        <f t="shared" si="0"/>
        <v>690</v>
      </c>
      <c r="B17" s="1">
        <v>2.1666666666666668E-4</v>
      </c>
      <c r="C17" s="2">
        <v>-1.0300000000000001E-5</v>
      </c>
      <c r="D17" s="2"/>
    </row>
    <row r="18" spans="1:4">
      <c r="A18">
        <f t="shared" si="0"/>
        <v>680</v>
      </c>
      <c r="B18" s="1">
        <v>2.4444444444444448E-4</v>
      </c>
      <c r="C18" s="2">
        <v>-1.3300000000000001E-5</v>
      </c>
      <c r="D18" s="2"/>
    </row>
    <row r="19" spans="1:4">
      <c r="A19">
        <f t="shared" si="0"/>
        <v>670</v>
      </c>
      <c r="B19" s="1">
        <v>2.8888888888888893E-4</v>
      </c>
      <c r="C19" s="2">
        <v>-1.5900000000000004E-5</v>
      </c>
      <c r="D19" s="2"/>
    </row>
    <row r="20" spans="1:4">
      <c r="A20">
        <f t="shared" si="0"/>
        <v>660</v>
      </c>
      <c r="B20" s="1">
        <v>3.055555555555556E-4</v>
      </c>
      <c r="C20" s="2">
        <v>-1.9000000000000001E-5</v>
      </c>
      <c r="D20" s="2"/>
    </row>
    <row r="21" spans="1:4">
      <c r="A21">
        <f t="shared" si="0"/>
        <v>650</v>
      </c>
      <c r="B21" s="1">
        <v>3.2222222222222222E-4</v>
      </c>
      <c r="C21" s="2">
        <v>-2.1600000000000003E-5</v>
      </c>
      <c r="D21" s="2"/>
    </row>
    <row r="22" spans="1:4">
      <c r="A22">
        <f t="shared" si="0"/>
        <v>640</v>
      </c>
      <c r="B22" s="1">
        <v>3.2777777777777775E-4</v>
      </c>
      <c r="C22" s="2">
        <v>-2.4500000000000003E-5</v>
      </c>
      <c r="D22" s="2"/>
    </row>
    <row r="23" spans="1:4">
      <c r="A23">
        <f t="shared" si="0"/>
        <v>630</v>
      </c>
      <c r="B23" s="1">
        <v>3.2777777777777775E-4</v>
      </c>
      <c r="C23" s="2">
        <v>-2.6900000000000003E-5</v>
      </c>
      <c r="D23" s="2"/>
    </row>
    <row r="24" spans="1:4">
      <c r="A24">
        <f t="shared" si="0"/>
        <v>620</v>
      </c>
      <c r="B24" s="1">
        <v>3.2777777777777775E-4</v>
      </c>
      <c r="C24" s="2">
        <v>-2.8100000000000002E-5</v>
      </c>
      <c r="D24" s="2"/>
    </row>
    <row r="25" spans="1:4">
      <c r="A25">
        <f t="shared" si="0"/>
        <v>610</v>
      </c>
      <c r="B25" s="1">
        <v>3.5E-4</v>
      </c>
      <c r="C25" s="2">
        <v>-3.0899999999999999E-5</v>
      </c>
      <c r="D25" s="2"/>
    </row>
    <row r="26" spans="1:4">
      <c r="A26">
        <f t="shared" si="0"/>
        <v>600</v>
      </c>
      <c r="B26" s="1">
        <v>3.6666666666666667E-4</v>
      </c>
      <c r="C26" s="2">
        <v>-3.2799999999999998E-5</v>
      </c>
      <c r="D26" s="2"/>
    </row>
    <row r="27" spans="1:4">
      <c r="A27">
        <f t="shared" si="0"/>
        <v>590</v>
      </c>
      <c r="B27" s="1">
        <v>3.722222222222223E-4</v>
      </c>
      <c r="C27" s="2">
        <v>-3.4600000000000001E-5</v>
      </c>
      <c r="D27" s="2"/>
    </row>
    <row r="28" spans="1:4">
      <c r="A28">
        <f t="shared" si="0"/>
        <v>580</v>
      </c>
      <c r="B28" s="1">
        <v>3.6666666666666667E-4</v>
      </c>
      <c r="C28" s="2">
        <v>-3.6000000000000001E-5</v>
      </c>
      <c r="D28" s="2"/>
    </row>
    <row r="29" spans="1:4">
      <c r="A29">
        <f t="shared" si="0"/>
        <v>570</v>
      </c>
      <c r="B29" s="1">
        <v>3.5E-4</v>
      </c>
      <c r="C29" s="2">
        <v>-3.7800000000000004E-5</v>
      </c>
      <c r="D29" s="2"/>
    </row>
    <row r="30" spans="1:4">
      <c r="A30">
        <f t="shared" si="0"/>
        <v>560</v>
      </c>
      <c r="B30" s="1">
        <v>3.4444444444444447E-4</v>
      </c>
      <c r="C30" s="2">
        <v>-3.9200000000000004E-5</v>
      </c>
      <c r="D30" s="2"/>
    </row>
    <row r="31" spans="1:4">
      <c r="A31">
        <f t="shared" si="0"/>
        <v>550</v>
      </c>
      <c r="B31" s="1">
        <v>3.4444444444444447E-4</v>
      </c>
      <c r="C31" s="2">
        <v>-4.0099999999999999E-5</v>
      </c>
      <c r="D31" s="2"/>
    </row>
    <row r="32" spans="1:4">
      <c r="A32">
        <f t="shared" si="0"/>
        <v>540</v>
      </c>
      <c r="B32" s="1">
        <v>3.4444444444444447E-4</v>
      </c>
      <c r="C32" s="2">
        <v>-4.0400000000000006E-5</v>
      </c>
      <c r="D32" s="2"/>
    </row>
    <row r="33" spans="1:4">
      <c r="A33">
        <f t="shared" si="0"/>
        <v>530</v>
      </c>
      <c r="B33" s="1">
        <v>3.5555555555555557E-4</v>
      </c>
      <c r="C33" s="2">
        <v>-4.0099999999999999E-5</v>
      </c>
      <c r="D33" s="2"/>
    </row>
    <row r="34" spans="1:4">
      <c r="A34">
        <f t="shared" si="0"/>
        <v>520</v>
      </c>
      <c r="B34" s="1">
        <v>3.3644859813084112E-4</v>
      </c>
      <c r="C34" s="2">
        <v>-3.9100000000000002E-5</v>
      </c>
      <c r="D34" s="2"/>
    </row>
    <row r="35" spans="1:4">
      <c r="A35">
        <f t="shared" si="0"/>
        <v>510</v>
      </c>
      <c r="B35" s="1">
        <v>3.2727272727272726E-4</v>
      </c>
      <c r="C35" s="2">
        <v>-3.7800000000000004E-5</v>
      </c>
      <c r="D35" s="2"/>
    </row>
    <row r="36" spans="1:4">
      <c r="A36">
        <f t="shared" si="0"/>
        <v>500</v>
      </c>
      <c r="B36" s="1">
        <v>3.2727272727272726E-4</v>
      </c>
      <c r="C36" s="2">
        <v>-3.57E-5</v>
      </c>
      <c r="D36" s="2"/>
    </row>
    <row r="37" spans="1:4">
      <c r="A37">
        <f t="shared" si="0"/>
        <v>490</v>
      </c>
      <c r="B37" s="1">
        <v>3.2727272727272726E-4</v>
      </c>
      <c r="C37" s="2">
        <v>-3.1300000000000002E-5</v>
      </c>
      <c r="D37" s="2"/>
    </row>
    <row r="38" spans="1:4">
      <c r="A38">
        <f t="shared" si="0"/>
        <v>480</v>
      </c>
      <c r="B38" s="1">
        <v>3.050847457627119E-4</v>
      </c>
      <c r="C38" s="2">
        <v>-2.6400000000000005E-5</v>
      </c>
      <c r="D38" s="2"/>
    </row>
    <row r="39" spans="1:4">
      <c r="A39">
        <f t="shared" si="0"/>
        <v>470</v>
      </c>
      <c r="B39" s="1">
        <v>3.050847457627119E-4</v>
      </c>
      <c r="C39" s="2">
        <v>-2.3100000000000002E-5</v>
      </c>
      <c r="D39" s="2"/>
    </row>
    <row r="40" spans="1:4">
      <c r="A40">
        <f t="shared" si="0"/>
        <v>460</v>
      </c>
      <c r="B40" s="1">
        <v>3.050847457627119E-4</v>
      </c>
      <c r="C40" s="2">
        <v>-2.0600000000000003E-5</v>
      </c>
      <c r="D40" s="2"/>
    </row>
    <row r="41" spans="1:4">
      <c r="A41">
        <f t="shared" si="0"/>
        <v>450</v>
      </c>
      <c r="B41" s="1">
        <v>2.5174825174825174E-4</v>
      </c>
      <c r="C41" s="2">
        <v>-1.8200000000000002E-5</v>
      </c>
      <c r="D41" s="2"/>
    </row>
    <row r="42" spans="1:4">
      <c r="A42">
        <f t="shared" si="0"/>
        <v>440</v>
      </c>
      <c r="B42" s="1">
        <v>2.5000000000000001E-4</v>
      </c>
      <c r="C42" s="2">
        <v>-1.5700000000000002E-5</v>
      </c>
      <c r="D42" s="2"/>
    </row>
    <row r="43" spans="1:4">
      <c r="A43">
        <f t="shared" si="0"/>
        <v>430</v>
      </c>
      <c r="B43" s="1">
        <v>2.068965517241379E-4</v>
      </c>
      <c r="C43" s="2">
        <v>-1.3400000000000002E-5</v>
      </c>
      <c r="D43" s="2"/>
    </row>
    <row r="44" spans="1:4">
      <c r="A44">
        <f t="shared" si="0"/>
        <v>420</v>
      </c>
      <c r="B44" s="1">
        <v>2.0571428571428569E-4</v>
      </c>
      <c r="C44" s="2">
        <v>-1.0900000000000002E-5</v>
      </c>
      <c r="D44" s="2"/>
    </row>
    <row r="45" spans="1:4">
      <c r="A45">
        <v>410</v>
      </c>
      <c r="B45" s="1">
        <v>2.0571428571428569E-4</v>
      </c>
      <c r="C45" s="2">
        <v>-8.2699999999999987E-6</v>
      </c>
      <c r="D45" s="2"/>
    </row>
    <row r="46" spans="1:4">
      <c r="A46">
        <v>400</v>
      </c>
      <c r="B46" s="1">
        <v>1.9354838709677419E-4</v>
      </c>
      <c r="C46" s="2">
        <v>-5.6799999999999998E-6</v>
      </c>
      <c r="D46" s="2"/>
    </row>
  </sheetData>
  <pageMargins left="0.7" right="0.7" top="0.75" bottom="0.75" header="0.3" footer="0.3"/>
  <pageSetup orientation="portrait" horizontalDpi="200" verticalDpi="200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ChemStudents</dc:creator>
  <cp:lastModifiedBy>Administratr</cp:lastModifiedBy>
  <dcterms:created xsi:type="dcterms:W3CDTF">2013-04-16T22:46:26Z</dcterms:created>
  <dcterms:modified xsi:type="dcterms:W3CDTF">2013-04-23T03:43:37Z</dcterms:modified>
</cp:coreProperties>
</file>